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1" documentId="13_ncr:1_{1B4BCAC7-CA31-4F06-8F54-8E78183A4E5B}" xr6:coauthVersionLast="43" xr6:coauthVersionMax="43" xr10:uidLastSave="{D542EEEC-2F82-467B-92C6-A8B9DA3E948E}"/>
  <bookViews>
    <workbookView xWindow="-28920" yWindow="-120" windowWidth="29040" windowHeight="15840" xr2:uid="{00000000-000D-0000-FFFF-FFFF00000000}"/>
  </bookViews>
  <sheets>
    <sheet name="Raport 2a Czerwiec 2019" sheetId="2" r:id="rId1"/>
  </sheets>
  <definedNames>
    <definedName name="_xlnm.Print_Area" localSheetId="0">'Raport 2a Czerwiec 2019'!$B$1:$F$111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<sst xmlns="http://schemas.openxmlformats.org/spreadsheetml/2006/main" count="219" uniqueCount="219">
  <si>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</si>
  <si>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</si>
  <si>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</si>
  <si>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</si>
  <si>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</si>
  <si>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</si>
  <si>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</si>
  <si>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</si>
  <si>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</si>
  <si>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</si>
  <si>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</si>
  <si>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</si>
  <si>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</si>
  <si>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</si>
  <si>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</si>
  <si>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</si>
  <si>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</si>
  <si>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</si>
  <si>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</si>
  <si>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</si>
  <si>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</si>
  <si>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</si>
  <si>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</si>
  <si>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</si>
  <si>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</si>
  <si>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</si>
  <si>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</si>
  <si>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</si>
  <si>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</si>
  <si>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</si>
  <si>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</si>
  <si>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</si>
  <si>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</si>
  <si>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</si>
  <si>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</si>
  <si>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</si>
  <si>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</si>
  <si>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</si>
  <si>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</si>
  <si>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</si>
  <si>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</si>
  <si>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</si>
  <si>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</si>
  <si>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</si>
  <si>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</si>
  <si>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</si>
  <si>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</si>
  <si>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</si>
  <si>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</si>
  <si>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</si>
  <si>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</si>
  <si>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</si>
  <si>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</si>
  <si>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</si>
  <si>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</si>
  <si>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</si>
  <si>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</si>
  <si>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</si>
  <si>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</si>
  <si>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</si>
  <si>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</si>
  <si>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</si>
  <si>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</si>
  <si>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</si>
  <si>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</si>
  <si>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</si>
  <si>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</si>
  <si>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</si>
  <si>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</si>
  <si>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</si>
  <si>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</si>
  <si>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</si>
  <si>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</si>
  <si>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</si>
  <si>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</si>
  <si>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</si>
  <si>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</si>
  <si>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</si>
  <si>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</si>
  <si>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</si>
  <si>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</si>
  <si>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</si>
  <si>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</si>
  <si>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</si>
  <si>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</si>
  <si>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</si>
  <si>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</si>
  <si>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</si>
  <si>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</si>
  <si>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</si>
  <si>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</si>
  <si>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</si>
  <si>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</si>
  <si>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</si>
  <si>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</si>
  <si>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</si>
  <si>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</si>
  <si>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</si>
  <si>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</si>
  <si>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</si>
  <si>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</si>
  <si>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</si>
  <si>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</si>
  <si>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</si>
  <si>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</si>
  <si>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</si>
  <si>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</si>
  <si>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</si>
  <si>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</si>
  <si>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</si>
  <si>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</si>
  <si>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</si>
  <si>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</si>
  <si>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</si>
  <si>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</si>
  <si>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</si>
  <si>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</si>
  <si>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</si>
  <si>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</si>
  <si>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</si>
  <si>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</si>
  <si>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</si>
  <si>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</si>
  <si>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</si>
  <si>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</si>
  <si>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</si>
  <si>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</si>
  <si>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</si>
  <si>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</si>
  <si>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</si>
  <si>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</si>
  <si>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</si>
  <si>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</si>
  <si>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</si>
  <si>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</si>
  <si>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</si>
  <si>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</si>
  <si>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</si>
  <si>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</si>
  <si>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</si>
  <si>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</si>
  <si>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</si>
  <si>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</si>
  <si>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</si>
  <si>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</si>
  <si>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</si>
  <si>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</si>
  <si>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</si>
  <si>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</si>
  <si>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</si>
  <si>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</si>
  <si>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</si>
  <si>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</si>
  <si>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</si>
  <si>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</si>
  <si>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</si>
  <si>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</si>
  <si>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</si>
  <si>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</si>
  <si>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</si>
  <si>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</si>
  <si>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</si>
  <si>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</si>
  <si>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</si>
  <si>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</si>
  <si>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</si>
  <si>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</si>
  <si>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</si>
  <si>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</si>
  <si>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</si>
  <si>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</si>
  <si>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</si>
  <si>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</si>
  <si>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</si>
  <si>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</si>
  <si>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</si>
  <si>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</si>
  <si>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</si>
  <si>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</si>
  <si>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</si>
  <si>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</si>
  <si>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</si>
  <si>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</si>
  <si>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</si>
  <si>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</si>
  <si>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</si>
  <si>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</si>
  <si>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</si>
  <si>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</si>
  <si>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</si>
  <si>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</si>
  <si>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</si>
  <si>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</si>
  <si>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</si>
  <si>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</si>
  <si>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</si>
  <si>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</si>
  <si>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</si>
  <si>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</si>
  <si>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</si>
  <si>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</si>
  <si>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</si>
  <si>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</si>
  <si>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</si>
  <si>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</si>
  <si>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</si>
  <si>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</si>
  <si>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</si>
  <si>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</si>
  <si>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</si>
  <si>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</si>
  <si>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</si>
  <si>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</si>
  <si>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</si>
  <si>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</si>
  <si>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</si>
  <si>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</si>
  <si>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</si>
  <si>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65/7/2019  z 08.07.2019 r. dla umowy nr BZP.272.19.2017, zawierający zestawienie statystyki transmisji danych każdego hot-spot’a ze wskazaniem kierunku transmisji i liczby użytkowników, w okresie od 01.06.2019 do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</si>
</sst>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383</v>
      </c>
      <c r="E3" s="12">
        <v>11245912</v>
      </c>
      <c r="F3" s="12">
        <v>2721680</v>
      </c>
    </row>
    <row r="4" spans="2:6" x14ac:dyDescent="0.25">
      <c r="B4" s="6" t="s">
        <v>1</v>
      </c>
      <c r="C4" s="7" t="s">
        <v>80</v>
      </c>
      <c r="D4" s="12">
        <v>113</v>
      </c>
      <c r="E4" s="12">
        <v>5070368</v>
      </c>
      <c r="F4" s="12">
        <v>1343672</v>
      </c>
    </row>
    <row r="5" spans="2:6" x14ac:dyDescent="0.25">
      <c r="B5" s="6" t="s">
        <v>2</v>
      </c>
      <c r="C5" s="8" t="s">
        <v>170</v>
      </c>
      <c r="D5" s="12">
        <v>555</v>
      </c>
      <c r="E5" s="12">
        <v>3966096</v>
      </c>
      <c r="F5" s="12">
        <v>983960</v>
      </c>
    </row>
    <row r="6" spans="2:6" x14ac:dyDescent="0.25">
      <c r="B6" s="6" t="s">
        <v>3</v>
      </c>
      <c r="C6" s="7" t="s">
        <v>168</v>
      </c>
      <c r="D6" s="12">
        <v>280</v>
      </c>
      <c r="E6" s="12">
        <v>440360</v>
      </c>
      <c r="F6" s="12">
        <v>125320</v>
      </c>
    </row>
    <row r="7" spans="2:6" x14ac:dyDescent="0.25">
      <c r="B7" s="6" t="s">
        <v>4</v>
      </c>
      <c r="C7" s="7" t="s">
        <v>171</v>
      </c>
      <c r="D7" s="12">
        <v>892</v>
      </c>
      <c r="E7" s="12">
        <v>1220000</v>
      </c>
      <c r="F7" s="12">
        <v>328384</v>
      </c>
    </row>
    <row r="8" spans="2:6" x14ac:dyDescent="0.25">
      <c r="B8" s="6" t="s">
        <v>5</v>
      </c>
      <c r="C8" s="7" t="s">
        <v>172</v>
      </c>
      <c r="D8" s="12">
        <v>26</v>
      </c>
      <c r="E8" s="12">
        <v>140664</v>
      </c>
      <c r="F8" s="12">
        <v>46016</v>
      </c>
    </row>
    <row r="9" spans="2:6" x14ac:dyDescent="0.25">
      <c r="B9" s="6" t="s">
        <v>6</v>
      </c>
      <c r="C9" s="7" t="s">
        <v>81</v>
      </c>
      <c r="D9" s="12">
        <v>1088</v>
      </c>
      <c r="E9" s="12">
        <v>4618576</v>
      </c>
      <c r="F9" s="12">
        <v>1306992</v>
      </c>
    </row>
    <row r="10" spans="2:6" x14ac:dyDescent="0.25">
      <c r="B10" s="6" t="s">
        <v>7</v>
      </c>
      <c r="C10" s="7" t="s">
        <v>173</v>
      </c>
      <c r="D10" s="12">
        <v>319.2</v>
      </c>
      <c r="E10" s="12">
        <v>887024</v>
      </c>
      <c r="F10" s="12">
        <v>267544</v>
      </c>
    </row>
    <row r="11" spans="2:6" x14ac:dyDescent="0.25">
      <c r="B11" s="6" t="s">
        <v>8</v>
      </c>
      <c r="C11" s="7" t="s">
        <v>174</v>
      </c>
      <c r="D11" s="12">
        <v>178</v>
      </c>
      <c r="E11" s="12">
        <v>10882352</v>
      </c>
      <c r="F11" s="12">
        <v>1966352</v>
      </c>
    </row>
    <row r="12" spans="2:6" x14ac:dyDescent="0.25">
      <c r="B12" s="6" t="s">
        <v>9</v>
      </c>
      <c r="C12" s="7" t="s">
        <v>82</v>
      </c>
      <c r="D12" s="12">
        <v>65</v>
      </c>
      <c r="E12" s="12">
        <v>12106800</v>
      </c>
      <c r="F12" s="12">
        <v>2662776</v>
      </c>
    </row>
    <row r="13" spans="2:6" x14ac:dyDescent="0.25">
      <c r="B13" s="6" t="s">
        <v>10</v>
      </c>
      <c r="C13" s="7" t="s">
        <v>175</v>
      </c>
      <c r="D13" s="12">
        <v>42</v>
      </c>
      <c r="E13" s="12">
        <v>262144</v>
      </c>
      <c r="F13" s="12">
        <v>64616</v>
      </c>
    </row>
    <row r="14" spans="2:6" x14ac:dyDescent="0.25">
      <c r="B14" s="6" t="s">
        <v>11</v>
      </c>
      <c r="C14" s="7" t="s">
        <v>83</v>
      </c>
      <c r="D14" s="12">
        <v>17</v>
      </c>
      <c r="E14" s="12">
        <v>588872</v>
      </c>
      <c r="F14" s="12">
        <v>313256</v>
      </c>
    </row>
    <row r="15" spans="2:6" x14ac:dyDescent="0.25">
      <c r="B15" s="6" t="s">
        <v>12</v>
      </c>
      <c r="C15" s="7" t="s">
        <v>84</v>
      </c>
      <c r="D15" s="12">
        <v>21</v>
      </c>
      <c r="E15" s="12">
        <v>81816</v>
      </c>
      <c r="F15" s="12">
        <v>60032</v>
      </c>
    </row>
    <row r="16" spans="2:6" x14ac:dyDescent="0.25">
      <c r="B16" s="6" t="s">
        <v>13</v>
      </c>
      <c r="C16" s="7" t="s">
        <v>176</v>
      </c>
      <c r="D16" s="12">
        <v>114</v>
      </c>
      <c r="E16" s="12">
        <v>481256</v>
      </c>
      <c r="F16" s="12">
        <v>89944</v>
      </c>
    </row>
    <row r="17" spans="2:6" x14ac:dyDescent="0.25">
      <c r="B17" s="6" t="s">
        <v>14</v>
      </c>
      <c r="C17" s="7" t="s">
        <v>177</v>
      </c>
      <c r="D17" s="12">
        <v>131</v>
      </c>
      <c r="E17" s="12">
        <v>3409672</v>
      </c>
      <c r="F17" s="12">
        <v>933784</v>
      </c>
    </row>
    <row r="18" spans="2:6" x14ac:dyDescent="0.25">
      <c r="B18" s="6" t="s">
        <v>15</v>
      </c>
      <c r="C18" s="7" t="s">
        <v>178</v>
      </c>
      <c r="D18" s="12">
        <v>111</v>
      </c>
      <c r="E18" s="12">
        <v>5516264</v>
      </c>
      <c r="F18" s="12">
        <v>1401744</v>
      </c>
    </row>
    <row r="19" spans="2:6" x14ac:dyDescent="0.25">
      <c r="B19" s="6" t="s">
        <v>16</v>
      </c>
      <c r="C19" s="7" t="s">
        <v>169</v>
      </c>
      <c r="D19" s="12">
        <v>427</v>
      </c>
      <c r="E19" s="12">
        <v>745168</v>
      </c>
      <c r="F19" s="12">
        <v>153296</v>
      </c>
    </row>
    <row r="20" spans="2:6" x14ac:dyDescent="0.25">
      <c r="B20" s="6" t="s">
        <v>17</v>
      </c>
      <c r="C20" s="7" t="s">
        <v>85</v>
      </c>
      <c r="D20" s="12">
        <v>34</v>
      </c>
      <c r="E20" s="12">
        <v>5095376</v>
      </c>
      <c r="F20" s="12">
        <v>1040088</v>
      </c>
    </row>
    <row r="21" spans="2:6" x14ac:dyDescent="0.25">
      <c r="B21" s="6" t="s">
        <v>18</v>
      </c>
      <c r="C21" s="7" t="s">
        <v>86</v>
      </c>
      <c r="D21" s="12">
        <v>1587</v>
      </c>
      <c r="E21" s="12">
        <v>104041808</v>
      </c>
      <c r="F21" s="12">
        <v>15565968</v>
      </c>
    </row>
    <row r="22" spans="2:6" x14ac:dyDescent="0.25">
      <c r="B22" s="6" t="s">
        <v>19</v>
      </c>
      <c r="C22" s="7" t="s">
        <v>87</v>
      </c>
      <c r="D22" s="12">
        <v>920</v>
      </c>
      <c r="E22" s="12">
        <v>7002072</v>
      </c>
      <c r="F22" s="12">
        <v>2092424</v>
      </c>
    </row>
    <row r="23" spans="2:6" x14ac:dyDescent="0.25">
      <c r="B23" s="6" t="s">
        <v>20</v>
      </c>
      <c r="C23" s="7" t="s">
        <v>88</v>
      </c>
      <c r="D23" s="12">
        <v>187</v>
      </c>
      <c r="E23" s="12">
        <v>2307256</v>
      </c>
      <c r="F23" s="12">
        <v>972296</v>
      </c>
    </row>
    <row r="24" spans="2:6" x14ac:dyDescent="0.25">
      <c r="B24" s="6" t="s">
        <v>21</v>
      </c>
      <c r="C24" s="7" t="s">
        <v>89</v>
      </c>
      <c r="D24" s="12">
        <v>1133</v>
      </c>
      <c r="E24" s="12">
        <v>13989536</v>
      </c>
      <c r="F24" s="12">
        <v>4597872</v>
      </c>
    </row>
    <row r="25" spans="2:6" x14ac:dyDescent="0.25">
      <c r="B25" s="6" t="s">
        <v>22</v>
      </c>
      <c r="C25" s="7" t="s">
        <v>90</v>
      </c>
      <c r="D25" s="12">
        <v>368</v>
      </c>
      <c r="E25" s="12">
        <v>6521976</v>
      </c>
      <c r="F25" s="12">
        <v>1499264</v>
      </c>
    </row>
    <row r="26" spans="2:6" x14ac:dyDescent="0.25">
      <c r="B26" s="6" t="s">
        <v>23</v>
      </c>
      <c r="C26" s="7" t="s">
        <v>91</v>
      </c>
      <c r="D26" s="12">
        <v>196</v>
      </c>
      <c r="E26" s="12">
        <v>8166664</v>
      </c>
      <c r="F26" s="12">
        <v>4045144</v>
      </c>
    </row>
    <row r="27" spans="2:6" x14ac:dyDescent="0.25">
      <c r="B27" s="6" t="s">
        <v>24</v>
      </c>
      <c r="C27" s="7" t="s">
        <v>92</v>
      </c>
      <c r="D27" s="12">
        <v>732</v>
      </c>
      <c r="E27" s="12">
        <v>2290960</v>
      </c>
      <c r="F27" s="12">
        <v>664208</v>
      </c>
    </row>
    <row r="28" spans="2:6" x14ac:dyDescent="0.25">
      <c r="B28" s="6" t="s">
        <v>25</v>
      </c>
      <c r="C28" s="7" t="s">
        <v>93</v>
      </c>
      <c r="D28" s="12">
        <v>252</v>
      </c>
      <c r="E28" s="12">
        <v>2675664</v>
      </c>
      <c r="F28" s="12">
        <v>760616</v>
      </c>
    </row>
    <row r="29" spans="2:6" x14ac:dyDescent="0.25">
      <c r="B29" s="6" t="s">
        <v>26</v>
      </c>
      <c r="C29" s="7" t="s">
        <v>94</v>
      </c>
      <c r="D29" s="12">
        <v>1415</v>
      </c>
      <c r="E29" s="12">
        <v>29377104</v>
      </c>
      <c r="F29" s="12">
        <v>13881088</v>
      </c>
    </row>
    <row r="30" spans="2:6" x14ac:dyDescent="0.25">
      <c r="B30" s="6" t="s">
        <v>27</v>
      </c>
      <c r="C30" s="7" t="s">
        <v>179</v>
      </c>
      <c r="D30" s="12">
        <v>377</v>
      </c>
      <c r="E30" s="12">
        <v>3647280</v>
      </c>
      <c r="F30" s="12">
        <v>1311088</v>
      </c>
    </row>
    <row r="31" spans="2:6" x14ac:dyDescent="0.25">
      <c r="B31" s="6" t="s">
        <v>28</v>
      </c>
      <c r="C31" s="7" t="s">
        <v>95</v>
      </c>
      <c r="D31" s="12">
        <v>36</v>
      </c>
      <c r="E31" s="12">
        <v>207768</v>
      </c>
      <c r="F31" s="12">
        <v>119712</v>
      </c>
    </row>
    <row r="32" spans="2:6" x14ac:dyDescent="0.25">
      <c r="B32" s="6" t="s">
        <v>29</v>
      </c>
      <c r="C32" s="7" t="s">
        <v>96</v>
      </c>
      <c r="D32" s="12">
        <v>55</v>
      </c>
      <c r="E32" s="12">
        <v>7019544</v>
      </c>
      <c r="F32" s="12">
        <v>852136</v>
      </c>
    </row>
    <row r="33" spans="2:6" x14ac:dyDescent="0.25">
      <c r="B33" s="6" t="s">
        <v>30</v>
      </c>
      <c r="C33" s="7" t="s">
        <v>97</v>
      </c>
      <c r="D33" s="12">
        <v>651</v>
      </c>
      <c r="E33" s="12">
        <v>5891472</v>
      </c>
      <c r="F33" s="12">
        <v>400624</v>
      </c>
    </row>
    <row r="34" spans="2:6" x14ac:dyDescent="0.25">
      <c r="B34" s="6" t="s">
        <v>31</v>
      </c>
      <c r="C34" s="7" t="s">
        <v>98</v>
      </c>
      <c r="D34" s="12">
        <v>203</v>
      </c>
      <c r="E34" s="12">
        <v>4801208</v>
      </c>
      <c r="F34" s="12">
        <v>1225808</v>
      </c>
    </row>
    <row r="35" spans="2:6" x14ac:dyDescent="0.25">
      <c r="B35" s="6" t="s">
        <v>32</v>
      </c>
      <c r="C35" s="7" t="s">
        <v>99</v>
      </c>
      <c r="D35" s="12">
        <v>195</v>
      </c>
      <c r="E35" s="12">
        <v>852232</v>
      </c>
      <c r="F35" s="12">
        <v>144328</v>
      </c>
    </row>
    <row r="36" spans="2:6" x14ac:dyDescent="0.25">
      <c r="B36" s="6" t="s">
        <v>33</v>
      </c>
      <c r="C36" s="7" t="s">
        <v>180</v>
      </c>
      <c r="D36" s="12">
        <v>56</v>
      </c>
      <c r="E36" s="12">
        <v>5515920</v>
      </c>
      <c r="F36" s="12">
        <v>1133960</v>
      </c>
    </row>
    <row r="37" spans="2:6" x14ac:dyDescent="0.25">
      <c r="B37" s="6" t="s">
        <v>34</v>
      </c>
      <c r="C37" s="7" t="s">
        <v>100</v>
      </c>
      <c r="D37" s="12">
        <v>1629</v>
      </c>
      <c r="E37" s="12">
        <v>29907520</v>
      </c>
      <c r="F37" s="12">
        <v>14164936</v>
      </c>
    </row>
    <row r="38" spans="2:6" x14ac:dyDescent="0.25">
      <c r="B38" s="6" t="s">
        <v>35</v>
      </c>
      <c r="C38" s="7" t="s">
        <v>101</v>
      </c>
      <c r="D38" s="12">
        <v>64</v>
      </c>
      <c r="E38" s="12">
        <v>6530192</v>
      </c>
      <c r="F38" s="12">
        <v>1177104</v>
      </c>
    </row>
    <row r="39" spans="2:6" x14ac:dyDescent="0.25">
      <c r="B39" s="6" t="s">
        <v>36</v>
      </c>
      <c r="C39" s="7" t="s">
        <v>181</v>
      </c>
      <c r="D39" s="12">
        <v>357</v>
      </c>
      <c r="E39" s="12">
        <v>10878848</v>
      </c>
      <c r="F39" s="12">
        <v>4057392</v>
      </c>
    </row>
    <row r="40" spans="2:6" x14ac:dyDescent="0.25">
      <c r="B40" s="6" t="s">
        <v>37</v>
      </c>
      <c r="C40" s="7" t="s">
        <v>102</v>
      </c>
      <c r="D40" s="12">
        <v>120</v>
      </c>
      <c r="E40" s="12">
        <v>5050160</v>
      </c>
      <c r="F40" s="12">
        <v>1509024</v>
      </c>
    </row>
    <row r="41" spans="2:6" x14ac:dyDescent="0.25">
      <c r="B41" s="6" t="s">
        <v>38</v>
      </c>
      <c r="C41" s="7" t="s">
        <v>103</v>
      </c>
      <c r="D41" s="14">
        <v>111</v>
      </c>
      <c r="E41" s="12">
        <v>1297480</v>
      </c>
      <c r="F41" s="12">
        <v>433128</v>
      </c>
    </row>
    <row r="42" spans="2:6" x14ac:dyDescent="0.25">
      <c r="B42" s="6" t="s">
        <v>39</v>
      </c>
      <c r="C42" s="7" t="s">
        <v>104</v>
      </c>
      <c r="D42" s="14">
        <v>149</v>
      </c>
      <c r="E42" s="12">
        <v>4478008</v>
      </c>
      <c r="F42" s="12">
        <v>1012104</v>
      </c>
    </row>
    <row r="43" spans="2:6" x14ac:dyDescent="0.25">
      <c r="B43" s="6" t="s">
        <v>40</v>
      </c>
      <c r="C43" s="7" t="s">
        <v>182</v>
      </c>
      <c r="D43" s="14">
        <v>345.8</v>
      </c>
      <c r="E43" s="12">
        <v>20871176</v>
      </c>
      <c r="F43" s="12">
        <v>870616</v>
      </c>
    </row>
    <row r="44" spans="2:6" x14ac:dyDescent="0.25">
      <c r="B44" s="6" t="s">
        <v>41</v>
      </c>
      <c r="C44" s="7" t="s">
        <v>105</v>
      </c>
      <c r="D44" s="14">
        <v>996</v>
      </c>
      <c r="E44" s="12">
        <v>47638123.076923072</v>
      </c>
      <c r="F44" s="12">
        <v>16468584.615384614</v>
      </c>
    </row>
    <row r="45" spans="2:6" x14ac:dyDescent="0.25">
      <c r="B45" s="6" t="s">
        <v>42</v>
      </c>
      <c r="C45" s="7" t="s">
        <v>106</v>
      </c>
      <c r="D45" s="14">
        <v>573.87</v>
      </c>
      <c r="E45" s="12">
        <v>51607966.666666672</v>
      </c>
      <c r="F45" s="12">
        <v>17840966.666666668</v>
      </c>
    </row>
    <row r="46" spans="2:6" x14ac:dyDescent="0.25">
      <c r="B46" s="6" t="s">
        <v>43</v>
      </c>
      <c r="C46" s="7" t="s">
        <v>107</v>
      </c>
      <c r="D46" s="14">
        <v>977.13</v>
      </c>
      <c r="E46" s="12">
        <v>27116192</v>
      </c>
      <c r="F46" s="12">
        <v>7552224</v>
      </c>
    </row>
    <row r="47" spans="2:6" x14ac:dyDescent="0.25">
      <c r="B47" s="6" t="s">
        <v>44</v>
      </c>
      <c r="C47" s="7" t="s">
        <v>108</v>
      </c>
      <c r="D47" s="14">
        <v>5</v>
      </c>
      <c r="E47" s="12">
        <v>17023536</v>
      </c>
      <c r="F47" s="12">
        <v>4717464</v>
      </c>
    </row>
    <row r="48" spans="2:6" x14ac:dyDescent="0.25">
      <c r="B48" s="6" t="s">
        <v>45</v>
      </c>
      <c r="C48" s="7" t="s">
        <v>109</v>
      </c>
      <c r="D48" s="14">
        <v>1549</v>
      </c>
      <c r="E48" s="12">
        <v>17085792</v>
      </c>
      <c r="F48" s="12">
        <v>4743888</v>
      </c>
    </row>
    <row r="49" spans="2:6" x14ac:dyDescent="0.25">
      <c r="B49" s="6" t="s">
        <v>46</v>
      </c>
      <c r="C49" s="7" t="s">
        <v>110</v>
      </c>
      <c r="D49" s="14">
        <v>447</v>
      </c>
      <c r="E49" s="12">
        <v>11061440</v>
      </c>
      <c r="F49" s="12">
        <v>3550016</v>
      </c>
    </row>
    <row r="50" spans="2:6" x14ac:dyDescent="0.25">
      <c r="B50" s="6" t="s">
        <v>47</v>
      </c>
      <c r="C50" s="7" t="s">
        <v>111</v>
      </c>
      <c r="D50" s="14">
        <v>6106</v>
      </c>
      <c r="E50" s="12">
        <v>147610872</v>
      </c>
      <c r="F50" s="12">
        <v>52433416</v>
      </c>
    </row>
    <row r="51" spans="2:6" x14ac:dyDescent="0.25">
      <c r="B51" s="6" t="s">
        <v>48</v>
      </c>
      <c r="C51" s="7" t="s">
        <v>112</v>
      </c>
      <c r="D51" s="14">
        <v>381.59999999999997</v>
      </c>
      <c r="E51" s="12">
        <v>72145072</v>
      </c>
      <c r="F51" s="12">
        <v>11214936</v>
      </c>
    </row>
    <row r="52" spans="2:6" x14ac:dyDescent="0.25">
      <c r="B52" s="6" t="s">
        <v>49</v>
      </c>
      <c r="C52" s="7" t="s">
        <v>183</v>
      </c>
      <c r="D52" s="14">
        <v>181</v>
      </c>
      <c r="E52" s="12">
        <v>4960504</v>
      </c>
      <c r="F52" s="12">
        <v>1644968</v>
      </c>
    </row>
    <row r="53" spans="2:6" x14ac:dyDescent="0.25">
      <c r="B53" s="6" t="s">
        <v>50</v>
      </c>
      <c r="C53" s="7" t="s">
        <v>184</v>
      </c>
      <c r="D53" s="14">
        <v>419.76000000000005</v>
      </c>
      <c r="E53" s="12">
        <v>72144784</v>
      </c>
      <c r="F53" s="12">
        <v>11214920</v>
      </c>
    </row>
    <row r="54" spans="2:6" x14ac:dyDescent="0.25">
      <c r="B54" s="6" t="s">
        <v>51</v>
      </c>
      <c r="C54" s="7" t="s">
        <v>113</v>
      </c>
      <c r="D54" s="14">
        <v>620</v>
      </c>
      <c r="E54" s="12">
        <v>11971768</v>
      </c>
      <c r="F54" s="12">
        <v>2919328</v>
      </c>
    </row>
    <row r="55" spans="2:6" x14ac:dyDescent="0.25">
      <c r="B55" s="6" t="s">
        <v>52</v>
      </c>
      <c r="C55" s="7" t="s">
        <v>114</v>
      </c>
      <c r="D55" s="14">
        <v>470.64</v>
      </c>
      <c r="E55" s="12">
        <v>72147296</v>
      </c>
      <c r="F55" s="12">
        <v>11215048</v>
      </c>
    </row>
    <row r="56" spans="2:6" x14ac:dyDescent="0.25">
      <c r="B56" s="6" t="s">
        <v>53</v>
      </c>
      <c r="C56" s="7" t="s">
        <v>115</v>
      </c>
      <c r="D56" s="14">
        <v>1242</v>
      </c>
      <c r="E56" s="12">
        <v>21857696</v>
      </c>
      <c r="F56" s="12">
        <v>5207544</v>
      </c>
    </row>
    <row r="57" spans="2:6" x14ac:dyDescent="0.25">
      <c r="B57" s="6" t="s">
        <v>54</v>
      </c>
      <c r="C57" s="7" t="s">
        <v>116</v>
      </c>
      <c r="D57" s="14">
        <v>1249</v>
      </c>
      <c r="E57" s="12">
        <v>19099032</v>
      </c>
      <c r="F57" s="12">
        <v>5524312</v>
      </c>
    </row>
    <row r="58" spans="2:6" x14ac:dyDescent="0.25">
      <c r="B58" s="6" t="s">
        <v>55</v>
      </c>
      <c r="C58" s="7" t="s">
        <v>117</v>
      </c>
      <c r="D58" s="14">
        <v>797.93999999999994</v>
      </c>
      <c r="E58" s="12">
        <v>27878088</v>
      </c>
      <c r="F58" s="12">
        <v>11410848</v>
      </c>
    </row>
    <row r="59" spans="2:6" x14ac:dyDescent="0.25">
      <c r="B59" s="6" t="s">
        <v>56</v>
      </c>
      <c r="C59" s="7" t="s">
        <v>118</v>
      </c>
      <c r="D59" s="14">
        <v>432.48</v>
      </c>
      <c r="E59" s="12">
        <v>27878120</v>
      </c>
      <c r="F59" s="12">
        <v>11410880</v>
      </c>
    </row>
    <row r="60" spans="2:6" x14ac:dyDescent="0.25">
      <c r="B60" s="6" t="s">
        <v>57</v>
      </c>
      <c r="C60" s="7" t="s">
        <v>119</v>
      </c>
      <c r="D60" s="14">
        <v>2161</v>
      </c>
      <c r="E60" s="12">
        <v>33123328</v>
      </c>
      <c r="F60" s="12">
        <v>12207008</v>
      </c>
    </row>
    <row r="61" spans="2:6" x14ac:dyDescent="0.25">
      <c r="B61" s="6" t="s">
        <v>58</v>
      </c>
      <c r="C61" s="7" t="s">
        <v>185</v>
      </c>
      <c r="D61" s="14">
        <v>601</v>
      </c>
      <c r="E61" s="12">
        <v>6726424</v>
      </c>
      <c r="F61" s="12">
        <v>2528608</v>
      </c>
    </row>
    <row r="62" spans="2:6" x14ac:dyDescent="0.25">
      <c r="B62" s="6" t="s">
        <v>59</v>
      </c>
      <c r="C62" s="7" t="s">
        <v>186</v>
      </c>
      <c r="D62" s="14">
        <v>151</v>
      </c>
      <c r="E62" s="12">
        <v>153112</v>
      </c>
      <c r="F62" s="12">
        <v>52408</v>
      </c>
    </row>
    <row r="63" spans="2:6" x14ac:dyDescent="0.25">
      <c r="B63" s="6" t="s">
        <v>60</v>
      </c>
      <c r="C63" s="8" t="s">
        <v>187</v>
      </c>
      <c r="D63" s="14">
        <v>64</v>
      </c>
      <c r="E63" s="12">
        <v>1384872</v>
      </c>
      <c r="F63" s="12">
        <v>536208</v>
      </c>
    </row>
    <row r="64" spans="2:6" x14ac:dyDescent="0.25">
      <c r="B64" s="6" t="s">
        <v>61</v>
      </c>
      <c r="C64" s="7" t="s">
        <v>120</v>
      </c>
      <c r="D64" s="14">
        <v>436</v>
      </c>
      <c r="E64" s="12">
        <v>29771176</v>
      </c>
      <c r="F64" s="12">
        <v>7162528</v>
      </c>
    </row>
    <row r="65" spans="2:6" x14ac:dyDescent="0.25">
      <c r="B65" s="6" t="s">
        <v>62</v>
      </c>
      <c r="C65" s="13" t="s">
        <v>195</v>
      </c>
      <c r="D65" s="14">
        <v>24</v>
      </c>
      <c r="E65" s="12">
        <v>326984</v>
      </c>
      <c r="F65" s="12">
        <v>97224</v>
      </c>
    </row>
    <row r="66" spans="2:6" x14ac:dyDescent="0.25">
      <c r="B66" s="6" t="s">
        <v>63</v>
      </c>
      <c r="C66" s="8" t="s">
        <v>188</v>
      </c>
      <c r="D66" s="14">
        <v>295</v>
      </c>
      <c r="E66" s="12">
        <v>5056216</v>
      </c>
      <c r="F66" s="12">
        <v>1148880</v>
      </c>
    </row>
    <row r="67" spans="2:6" x14ac:dyDescent="0.25">
      <c r="B67" s="6" t="s">
        <v>64</v>
      </c>
      <c r="C67" s="8" t="s">
        <v>189</v>
      </c>
      <c r="D67" s="14">
        <v>184</v>
      </c>
      <c r="E67" s="12">
        <v>3764208</v>
      </c>
      <c r="F67" s="12">
        <v>1156680</v>
      </c>
    </row>
    <row r="68" spans="2:6" x14ac:dyDescent="0.25">
      <c r="B68" s="6" t="s">
        <v>65</v>
      </c>
      <c r="C68" s="7" t="s">
        <v>121</v>
      </c>
      <c r="D68" s="14">
        <v>900.9</v>
      </c>
      <c r="E68" s="12">
        <v>27878160</v>
      </c>
      <c r="F68" s="12">
        <v>11410912</v>
      </c>
    </row>
    <row r="69" spans="2:6" x14ac:dyDescent="0.25">
      <c r="B69" s="6" t="s">
        <v>66</v>
      </c>
      <c r="C69" s="7" t="s">
        <v>190</v>
      </c>
      <c r="D69" s="14">
        <v>504</v>
      </c>
      <c r="E69" s="12">
        <v>5405696</v>
      </c>
      <c r="F69" s="12">
        <v>1441488</v>
      </c>
    </row>
    <row r="70" spans="2:6" x14ac:dyDescent="0.25">
      <c r="B70" s="6" t="s">
        <v>67</v>
      </c>
      <c r="C70" s="7" t="s">
        <v>122</v>
      </c>
      <c r="D70" s="14">
        <v>1086</v>
      </c>
      <c r="E70" s="12">
        <v>29791856</v>
      </c>
      <c r="F70" s="12">
        <v>7206312</v>
      </c>
    </row>
    <row r="71" spans="2:6" x14ac:dyDescent="0.25">
      <c r="B71" s="6" t="s">
        <v>68</v>
      </c>
      <c r="C71" s="7" t="s">
        <v>191</v>
      </c>
      <c r="D71" s="14">
        <v>417</v>
      </c>
      <c r="E71" s="12">
        <v>692240</v>
      </c>
      <c r="F71" s="12">
        <v>224352</v>
      </c>
    </row>
    <row r="72" spans="2:6" x14ac:dyDescent="0.25">
      <c r="B72" s="6" t="s">
        <v>123</v>
      </c>
      <c r="C72" s="7" t="s">
        <v>192</v>
      </c>
      <c r="D72" s="14">
        <v>281</v>
      </c>
      <c r="E72" s="12">
        <v>5495120</v>
      </c>
      <c r="F72" s="12">
        <v>1706760</v>
      </c>
    </row>
    <row r="73" spans="2:6" x14ac:dyDescent="0.25">
      <c r="B73" s="6" t="s">
        <v>124</v>
      </c>
      <c r="C73" s="7" t="s">
        <v>147</v>
      </c>
      <c r="D73" s="14">
        <v>59</v>
      </c>
      <c r="E73" s="12">
        <v>3073968</v>
      </c>
      <c r="F73" s="12">
        <v>523216</v>
      </c>
    </row>
    <row r="74" spans="2:6" x14ac:dyDescent="0.25">
      <c r="B74" s="6" t="s">
        <v>125</v>
      </c>
      <c r="C74" s="7" t="s">
        <v>148</v>
      </c>
      <c r="D74" s="14">
        <v>54</v>
      </c>
      <c r="E74" s="12">
        <v>850384</v>
      </c>
      <c r="F74" s="12">
        <v>344560</v>
      </c>
    </row>
    <row r="75" spans="2:6" x14ac:dyDescent="0.25">
      <c r="B75" s="9" t="s">
        <v>126</v>
      </c>
      <c r="C75" s="10" t="s">
        <v>149</v>
      </c>
      <c r="D75" s="14">
        <v>156</v>
      </c>
      <c r="E75" s="12">
        <v>6195424</v>
      </c>
      <c r="F75" s="12">
        <v>1161088</v>
      </c>
    </row>
    <row r="76" spans="2:6" x14ac:dyDescent="0.25">
      <c r="B76" s="9" t="s">
        <v>127</v>
      </c>
      <c r="C76" s="10" t="s">
        <v>150</v>
      </c>
      <c r="D76" s="14">
        <v>0</v>
      </c>
      <c r="E76" s="12">
        <v>13663736</v>
      </c>
      <c r="F76" s="12">
        <v>4907896</v>
      </c>
    </row>
    <row r="77" spans="2:6" x14ac:dyDescent="0.25">
      <c r="B77" s="9" t="s">
        <v>128</v>
      </c>
      <c r="C77" s="10" t="s">
        <v>151</v>
      </c>
      <c r="D77" s="14">
        <v>37</v>
      </c>
      <c r="E77" s="12">
        <v>4020928</v>
      </c>
      <c r="F77" s="12">
        <v>813240</v>
      </c>
    </row>
    <row r="78" spans="2:6" x14ac:dyDescent="0.25">
      <c r="B78" s="9" t="s">
        <v>129</v>
      </c>
      <c r="C78" s="10" t="s">
        <v>152</v>
      </c>
      <c r="D78" s="14">
        <v>222</v>
      </c>
      <c r="E78" s="12">
        <v>4299720</v>
      </c>
      <c r="F78" s="12">
        <v>1518736</v>
      </c>
    </row>
    <row r="79" spans="2:6" x14ac:dyDescent="0.25">
      <c r="B79" s="9" t="s">
        <v>130</v>
      </c>
      <c r="C79" s="10" t="s">
        <v>153</v>
      </c>
      <c r="D79" s="14">
        <v>62</v>
      </c>
      <c r="E79" s="12">
        <v>12038000</v>
      </c>
      <c r="F79" s="12">
        <v>2215928</v>
      </c>
    </row>
    <row r="80" spans="2:6" x14ac:dyDescent="0.25">
      <c r="B80" s="9" t="s">
        <v>131</v>
      </c>
      <c r="C80" s="10" t="s">
        <v>154</v>
      </c>
      <c r="D80" s="14">
        <v>123</v>
      </c>
      <c r="E80" s="12">
        <v>290792</v>
      </c>
      <c r="F80" s="12">
        <v>76808</v>
      </c>
    </row>
    <row r="81" spans="2:6" x14ac:dyDescent="0.25">
      <c r="B81" s="9" t="s">
        <v>132</v>
      </c>
      <c r="C81" s="10" t="s">
        <v>193</v>
      </c>
      <c r="D81" s="14">
        <v>62</v>
      </c>
      <c r="E81" s="12">
        <v>1833320</v>
      </c>
      <c r="F81" s="12">
        <v>534912</v>
      </c>
    </row>
    <row r="82" spans="2:6" x14ac:dyDescent="0.25">
      <c r="B82" s="9" t="s">
        <v>133</v>
      </c>
      <c r="C82" s="10" t="s">
        <v>194</v>
      </c>
      <c r="D82" s="14">
        <v>49</v>
      </c>
      <c r="E82" s="12">
        <v>1503984</v>
      </c>
      <c r="F82" s="12">
        <v>355688</v>
      </c>
    </row>
    <row r="83" spans="2:6" x14ac:dyDescent="0.25">
      <c r="B83" s="9" t="s">
        <v>134</v>
      </c>
      <c r="C83" s="10" t="s">
        <v>155</v>
      </c>
      <c r="D83" s="14">
        <v>151</v>
      </c>
      <c r="E83" s="12">
        <v>6551392</v>
      </c>
      <c r="F83" s="12">
        <v>1771592</v>
      </c>
    </row>
    <row r="84" spans="2:6" x14ac:dyDescent="0.25">
      <c r="B84" s="9" t="s">
        <v>135</v>
      </c>
      <c r="C84" s="10" t="s">
        <v>156</v>
      </c>
      <c r="D84" s="14">
        <v>341</v>
      </c>
      <c r="E84" s="12">
        <v>4437088</v>
      </c>
      <c r="F84" s="12">
        <v>1459272</v>
      </c>
    </row>
    <row r="85" spans="2:6" x14ac:dyDescent="0.25">
      <c r="B85" s="9" t="s">
        <v>136</v>
      </c>
      <c r="C85" s="10" t="s">
        <v>157</v>
      </c>
      <c r="D85" s="14">
        <v>55</v>
      </c>
      <c r="E85" s="12">
        <v>18428712</v>
      </c>
      <c r="F85" s="12">
        <v>2000272</v>
      </c>
    </row>
    <row r="86" spans="2:6" x14ac:dyDescent="0.25">
      <c r="B86" s="9" t="s">
        <v>137</v>
      </c>
      <c r="C86" s="10" t="s">
        <v>158</v>
      </c>
      <c r="D86" s="14">
        <v>53</v>
      </c>
      <c r="E86" s="12">
        <v>3713416</v>
      </c>
      <c r="F86" s="12">
        <v>1418312</v>
      </c>
    </row>
    <row r="87" spans="2:6" x14ac:dyDescent="0.25">
      <c r="B87" s="9" t="s">
        <v>138</v>
      </c>
      <c r="C87" s="10" t="s">
        <v>159</v>
      </c>
      <c r="D87" s="14">
        <v>35</v>
      </c>
      <c r="E87" s="12">
        <v>5962952</v>
      </c>
      <c r="F87" s="12">
        <v>986400</v>
      </c>
    </row>
    <row r="88" spans="2:6" x14ac:dyDescent="0.25">
      <c r="B88" s="9" t="s">
        <v>139</v>
      </c>
      <c r="C88" s="10" t="s">
        <v>160</v>
      </c>
      <c r="D88" s="14">
        <v>86</v>
      </c>
      <c r="E88" s="12">
        <v>3618224</v>
      </c>
      <c r="F88" s="12">
        <v>801928</v>
      </c>
    </row>
    <row r="89" spans="2:6" x14ac:dyDescent="0.25">
      <c r="B89" s="9" t="s">
        <v>140</v>
      </c>
      <c r="C89" s="10" t="s">
        <v>161</v>
      </c>
      <c r="D89" s="14">
        <v>333</v>
      </c>
      <c r="E89" s="12">
        <v>8541768</v>
      </c>
      <c r="F89" s="12">
        <v>1737328</v>
      </c>
    </row>
    <row r="90" spans="2:6" x14ac:dyDescent="0.25">
      <c r="B90" s="9" t="s">
        <v>141</v>
      </c>
      <c r="C90" s="10" t="s">
        <v>162</v>
      </c>
      <c r="D90" s="14">
        <v>137</v>
      </c>
      <c r="E90" s="12">
        <v>17608224</v>
      </c>
      <c r="F90" s="12">
        <v>3235168</v>
      </c>
    </row>
    <row r="91" spans="2:6" x14ac:dyDescent="0.25">
      <c r="B91" s="9" t="s">
        <v>142</v>
      </c>
      <c r="C91" s="10" t="s">
        <v>163</v>
      </c>
      <c r="D91" s="14">
        <v>76</v>
      </c>
      <c r="E91" s="12">
        <v>3623664</v>
      </c>
      <c r="F91" s="12">
        <v>672296</v>
      </c>
    </row>
    <row r="92" spans="2:6" x14ac:dyDescent="0.25">
      <c r="B92" s="9" t="s">
        <v>143</v>
      </c>
      <c r="C92" s="10" t="s">
        <v>164</v>
      </c>
      <c r="D92" s="14">
        <v>112</v>
      </c>
      <c r="E92" s="12">
        <v>2642592</v>
      </c>
      <c r="F92" s="12">
        <v>516520</v>
      </c>
    </row>
    <row r="93" spans="2:6" x14ac:dyDescent="0.25">
      <c r="B93" s="9" t="s">
        <v>144</v>
      </c>
      <c r="C93" s="10" t="s">
        <v>165</v>
      </c>
      <c r="D93" s="14">
        <v>89</v>
      </c>
      <c r="E93" s="12">
        <v>53392632</v>
      </c>
      <c r="F93" s="12">
        <v>12609504</v>
      </c>
    </row>
    <row r="94" spans="2:6" x14ac:dyDescent="0.25">
      <c r="B94" s="9" t="s">
        <v>145</v>
      </c>
      <c r="C94" s="10" t="s">
        <v>166</v>
      </c>
      <c r="D94" s="12">
        <v>417</v>
      </c>
      <c r="E94" s="12">
        <v>7743792</v>
      </c>
      <c r="F94" s="12">
        <v>2359552</v>
      </c>
    </row>
    <row r="95" spans="2:6" x14ac:dyDescent="0.25">
      <c r="B95" s="9" t="s">
        <v>146</v>
      </c>
      <c r="C95" s="10" t="s">
        <v>167</v>
      </c>
      <c r="D95" s="12">
        <v>361</v>
      </c>
      <c r="E95" s="12">
        <v>8427520</v>
      </c>
      <c r="F95" s="12">
        <v>2256816</v>
      </c>
    </row>
    <row r="96" spans="2:6" ht="30" x14ac:dyDescent="0.25">
      <c r="B96" s="15" t="s">
        <v>196</v>
      </c>
      <c r="C96" s="16" t="s">
        <v>197</v>
      </c>
      <c r="D96" s="20">
        <v>57</v>
      </c>
      <c r="E96" s="19">
        <v>1464808</v>
      </c>
      <c r="F96" s="18">
        <v>487144</v>
      </c>
    </row>
    <row r="97" spans="2:6" ht="30" x14ac:dyDescent="0.25">
      <c r="B97" s="15" t="s">
        <v>198</v>
      </c>
      <c r="C97" s="16" t="s">
        <v>199</v>
      </c>
      <c r="D97" s="20">
        <v>60</v>
      </c>
      <c r="E97" s="19">
        <v>5925656</v>
      </c>
      <c r="F97" s="18">
        <v>1011608</v>
      </c>
    </row>
    <row r="98" spans="2:6" ht="30" x14ac:dyDescent="0.25">
      <c r="B98" s="15" t="s">
        <v>200</v>
      </c>
      <c r="C98" s="17" t="s">
        <v>201</v>
      </c>
      <c r="D98" s="20">
        <v>272</v>
      </c>
      <c r="E98" s="19">
        <v>9347768</v>
      </c>
      <c r="F98" s="18">
        <v>1878776</v>
      </c>
    </row>
    <row r="99" spans="2:6" ht="30" x14ac:dyDescent="0.25">
      <c r="B99" s="15" t="s">
        <v>202</v>
      </c>
      <c r="C99" s="16" t="s">
        <v>203</v>
      </c>
      <c r="D99" s="20">
        <v>33</v>
      </c>
      <c r="E99" s="19">
        <v>6864248</v>
      </c>
      <c r="F99" s="18">
        <v>1437960</v>
      </c>
    </row>
    <row r="100" spans="2:6" x14ac:dyDescent="0.25">
      <c r="B100" s="15" t="s">
        <v>204</v>
      </c>
      <c r="C100" s="21" t="s">
        <v>211</v>
      </c>
      <c r="D100" s="12">
        <v>31</v>
      </c>
      <c r="E100" s="12">
        <v>2300960</v>
      </c>
      <c r="F100" s="12">
        <v>261576</v>
      </c>
    </row>
    <row r="101" spans="2:6" x14ac:dyDescent="0.25">
      <c r="B101" s="15" t="s">
        <v>205</v>
      </c>
      <c r="C101" s="21" t="s">
        <v>212</v>
      </c>
      <c r="D101" s="12">
        <v>30</v>
      </c>
      <c r="E101" s="12">
        <v>390816</v>
      </c>
      <c r="F101" s="12">
        <v>86608</v>
      </c>
    </row>
    <row r="102" spans="2:6" x14ac:dyDescent="0.25">
      <c r="B102" s="15" t="s">
        <v>206</v>
      </c>
      <c r="C102" s="21" t="s">
        <v>213</v>
      </c>
      <c r="D102" s="12">
        <v>431</v>
      </c>
      <c r="E102" s="12">
        <v>3824640</v>
      </c>
      <c r="F102" s="12">
        <v>1257288</v>
      </c>
    </row>
    <row r="103" spans="2:6" x14ac:dyDescent="0.25">
      <c r="B103" s="15" t="s">
        <v>207</v>
      </c>
      <c r="C103" s="21" t="s">
        <v>214</v>
      </c>
      <c r="D103" s="12">
        <v>325</v>
      </c>
      <c r="E103" s="12">
        <v>5452304</v>
      </c>
      <c r="F103" s="12">
        <v>1646576</v>
      </c>
    </row>
    <row r="104" spans="2:6" x14ac:dyDescent="0.25">
      <c r="B104" s="15" t="s">
        <v>208</v>
      </c>
      <c r="C104" s="21" t="s">
        <v>215</v>
      </c>
      <c r="D104" s="12">
        <v>689</v>
      </c>
      <c r="E104" s="12">
        <v>30998976</v>
      </c>
      <c r="F104" s="12">
        <v>6240880</v>
      </c>
    </row>
    <row r="105" spans="2:6" x14ac:dyDescent="0.25">
      <c r="B105" s="15" t="s">
        <v>209</v>
      </c>
      <c r="C105" s="21" t="s">
        <v>216</v>
      </c>
      <c r="D105" s="12">
        <v>447</v>
      </c>
      <c r="E105" s="12">
        <v>15819656</v>
      </c>
      <c r="F105" s="12">
        <v>2366192</v>
      </c>
    </row>
    <row r="106" spans="2:6" x14ac:dyDescent="0.25">
      <c r="B106" s="15" t="s">
        <v>210</v>
      </c>
      <c r="C106" s="21" t="s">
        <v>217</v>
      </c>
      <c r="D106" s="12">
        <v>453</v>
      </c>
      <c r="E106" s="12">
        <v>14738712</v>
      </c>
      <c r="F106" s="12">
        <v>2741336</v>
      </c>
    </row>
    <row r="107" spans="2:6" x14ac:dyDescent="0.25">
      <c r="B107" s="4" t="s">
        <v>74</v>
      </c>
      <c r="C107" s="4"/>
      <c r="D107" s="11">
        <f>SUM(D3:D106)</f>
        <v>45386.32</v>
      </c>
      <c r="E107" s="11">
        <f>SUM(E3:E106)</f>
        <v>1438467017.7435899</v>
      </c>
      <c r="F107" s="11">
        <f>SUM(F3:F106)</f>
        <v>377941983.28205127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8" ma:contentTypeDescription="Create a new document." ma:contentTypeScope="" ma:versionID="6ebcb34ee72fe6180ad2b291f34331cb">
  <xsd:schema xmlns:xsd="http://www.w3.org/2001/XMLSchema" xmlns:xs="http://www.w3.org/2001/XMLSchema" xmlns:p="http://schemas.microsoft.com/office/2006/metadata/properties" xmlns:ns2="4dd4b3e3-543f-4fb5-93ac-9b15b6481076" targetNamespace="http://schemas.microsoft.com/office/2006/metadata/properties" ma:root="true" ma:fieldsID="67b983474bf62e5850920367624daa97" ns2:_="">
    <xsd:import namespace="4dd4b3e3-543f-4fb5-93ac-9b15b648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terms/"/>
    <ds:schemaRef ds:uri="http://schemas.openxmlformats.org/package/2006/metadata/core-properties"/>
    <ds:schemaRef ds:uri="4dd4b3e3-543f-4fb5-93ac-9b15b648107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F8EA7F8-A6EB-49A8-9673-CCE3CC364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Czerwiec 2019</vt:lpstr>
      <vt:lpstr>'Raport 2a Czerwiec 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