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DBFFE05F-FF77-4D9B-AB38-8CB43D5F564D}" xr6:coauthVersionLast="46" xr6:coauthVersionMax="46" xr10:uidLastSave="{00000000-0000-0000-0000-000000000000}"/>
  <bookViews>
    <workbookView xWindow="25017" yWindow="-118" windowWidth="25370" windowHeight="13759" xr2:uid="{00000000-000D-0000-FFFF-FFFF00000000}"/>
  </bookViews>
  <sheets>
    <sheet name="Raport 2a Styczeń 2021" sheetId="2" r:id="rId1"/>
  </sheets>
  <definedNames>
    <definedName name="_xlnm.Print_Area" localSheetId="0">'Raport 2a Styczeń 2021'!$B$1:$F$32</definedName>
  </definedNames>
  <calcPr calcId="191029"/>
</workbook>
</file>

<file path=xl/calcChain.xml><?xml version="1.0" encoding="utf-8"?>
<calcChain xmlns="http://schemas.openxmlformats.org/spreadsheetml/2006/main">
  <c r="D28" i="2" l="1"/>
  <c r="E28" i="2" l="1"/>
  <c r="F28" i="2" l="1"/>
</calcChain>
</file>

<file path=xl/sharedStrings.xml><?xml version="1.0" encoding="utf-8"?>
<sst xmlns="http://schemas.openxmlformats.org/spreadsheetml/2006/main" count="61" uniqueCount="61">
  <si>
    <t>LOK003</t>
  </si>
  <si>
    <t>LOK005</t>
  </si>
  <si>
    <t>LOK007</t>
  </si>
  <si>
    <t>LOK008</t>
  </si>
  <si>
    <t>LOK020</t>
  </si>
  <si>
    <t>LOK021</t>
  </si>
  <si>
    <t>LOK023</t>
  </si>
  <si>
    <t>LOK028</t>
  </si>
  <si>
    <t>LOK032</t>
  </si>
  <si>
    <t>LOK037</t>
  </si>
  <si>
    <t>LOK043</t>
  </si>
  <si>
    <t>LOK044</t>
  </si>
  <si>
    <t>LOK045</t>
  </si>
  <si>
    <t>LOK046</t>
  </si>
  <si>
    <t>LOK048</t>
  </si>
  <si>
    <t>LOK050</t>
  </si>
  <si>
    <t>LOK054</t>
  </si>
  <si>
    <t>LOK056</t>
  </si>
  <si>
    <t>LOK057</t>
  </si>
  <si>
    <t>LOK058</t>
  </si>
  <si>
    <t>LOK060</t>
  </si>
  <si>
    <t>LOK061</t>
  </si>
  <si>
    <t>LOK068</t>
  </si>
  <si>
    <t>Legenda:</t>
  </si>
  <si>
    <t>Lokalizacja</t>
  </si>
  <si>
    <t>Transfer przychodzący</t>
  </si>
  <si>
    <t>Transfer wychodzący</t>
  </si>
  <si>
    <t>Transfer wychodzący - suma transferu wychodzącego w kilobajtach (kB).</t>
  </si>
  <si>
    <t>SUMA:</t>
  </si>
  <si>
    <t>Użytkownicy      hot-spot'a</t>
  </si>
  <si>
    <t>Transfer przychodzący - suma transferu przychodzącego w kilobajtach (kB).</t>
  </si>
  <si>
    <t>Użytkownicy hot-spota'a - liczba unikalnych użytkowników hot-spota określona na podstawie adresu MAC.</t>
  </si>
  <si>
    <t>Nazwa lokalizacji</t>
  </si>
  <si>
    <t>Dworzec PKS</t>
  </si>
  <si>
    <t>Brzeźno Molo</t>
  </si>
  <si>
    <t>Targ Węglowy</t>
  </si>
  <si>
    <t>Plaża Jelitkowo</t>
  </si>
  <si>
    <t>Park Oliwski</t>
  </si>
  <si>
    <t>Park Akademicki</t>
  </si>
  <si>
    <t>Piwna</t>
  </si>
  <si>
    <t>Zieleniec Heweliusza</t>
  </si>
  <si>
    <t>Skwer Czesława Niemena</t>
  </si>
  <si>
    <t>Park Hucisko</t>
  </si>
  <si>
    <t>Brama Wyżynna</t>
  </si>
  <si>
    <t>Długa i Długi Targ</t>
  </si>
  <si>
    <t>Bazylika Mariacka</t>
  </si>
  <si>
    <t>Mariacka</t>
  </si>
  <si>
    <t>Św. Ducha</t>
  </si>
  <si>
    <t>Stągiewna</t>
  </si>
  <si>
    <t>Rybackie Pobrzeże</t>
  </si>
  <si>
    <t>Długie Pobrzeże - Brama Św. Ducha</t>
  </si>
  <si>
    <t>Stacja SKM Wrzeszcz - Plac Kołodziejskiego</t>
  </si>
  <si>
    <t>Stacja SKM Oliwa</t>
  </si>
  <si>
    <t>Stacja PKP Gdańsk Główny</t>
  </si>
  <si>
    <t>Skwer przed Krewetką</t>
  </si>
  <si>
    <t>Skwer przy Polskiej Filharmonii Bałtyckiej</t>
  </si>
  <si>
    <t>LOK103</t>
  </si>
  <si>
    <t>Zespół Obsługi Mieszkańców Nr 3, 
ul. Nowe Ogrody 8/12</t>
  </si>
  <si>
    <t>LOK109</t>
  </si>
  <si>
    <t>Pętla Oliwa</t>
  </si>
  <si>
    <t>Załącznik do Faktury nr: 71/1/2021  z 19.01.2021 r. dla umowy nr GCI/31/ZP/2020, zawierający zestawienie statystyki transmisji danych każdego hot-spot’a ze wskazaniem kierunku transmisji i liczby użytkowników, w okresie od 15.12.2020 do 14.01.2021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</si>
</sst>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3"/>
  <sheetViews>
    <sheetView showGridLines="0" tabSelected="1" zoomScale="85" zoomScaleNormal="85" workbookViewId="0">
      <selection activeCell="B1" sqref="B1:F1"/>
    </sheetView>
  </sheetViews>
  <sheetFormatPr defaultRowHeight="15.05" x14ac:dyDescent="0.3"/>
  <cols>
    <col min="1" max="1" width="2" customWidth="1"/>
    <col min="2" max="2" width="10.44140625" style="1" bestFit="1" customWidth="1"/>
    <col min="3" max="3" width="41.88671875" style="1" bestFit="1" customWidth="1"/>
    <col min="4" max="4" width="14.44140625" style="1" customWidth="1"/>
    <col min="5" max="5" width="13.109375" customWidth="1"/>
    <col min="6" max="6" width="12.5546875" customWidth="1"/>
    <col min="9" max="10" width="10.33203125" bestFit="1" customWidth="1"/>
    <col min="14" max="14" width="11.6640625" bestFit="1" customWidth="1"/>
  </cols>
  <sheetData>
    <row r="1" spans="2:6" ht="49.6" customHeight="1" x14ac:dyDescent="0.3">
      <c r="B1" s="18" t="s">
        <v>60</v>
      </c>
      <c r="C1" s="18"/>
      <c r="D1" s="18"/>
      <c r="E1" s="18"/>
      <c r="F1" s="18"/>
    </row>
    <row r="2" spans="2:6" ht="30.15" x14ac:dyDescent="0.3">
      <c r="B2" s="4" t="s">
        <v>24</v>
      </c>
      <c r="C2" s="4" t="s">
        <v>32</v>
      </c>
      <c r="D2" s="5" t="s">
        <v>29</v>
      </c>
      <c r="E2" s="5" t="s">
        <v>25</v>
      </c>
      <c r="F2" s="5" t="s">
        <v>26</v>
      </c>
    </row>
    <row r="3" spans="2:6" x14ac:dyDescent="0.3">
      <c r="B3" s="6" t="s">
        <v>0</v>
      </c>
      <c r="C3" s="8" t="s">
        <v>51</v>
      </c>
      <c r="D3" s="10">
        <v>74</v>
      </c>
      <c r="E3" s="10">
        <v>5761512</v>
      </c>
      <c r="F3" s="10">
        <v>1500512</v>
      </c>
    </row>
    <row r="4" spans="2:6" x14ac:dyDescent="0.3">
      <c r="B4" s="6" t="s">
        <v>1</v>
      </c>
      <c r="C4" s="7" t="s">
        <v>52</v>
      </c>
      <c r="D4" s="10">
        <v>91</v>
      </c>
      <c r="E4" s="10">
        <v>501688</v>
      </c>
      <c r="F4" s="10">
        <v>151640</v>
      </c>
    </row>
    <row r="5" spans="2:6" x14ac:dyDescent="0.3">
      <c r="B5" s="6" t="s">
        <v>2</v>
      </c>
      <c r="C5" s="7" t="s">
        <v>33</v>
      </c>
      <c r="D5" s="10">
        <v>81</v>
      </c>
      <c r="E5" s="10">
        <v>2145096</v>
      </c>
      <c r="F5" s="10">
        <v>422752</v>
      </c>
    </row>
    <row r="6" spans="2:6" x14ac:dyDescent="0.3">
      <c r="B6" s="6" t="s">
        <v>3</v>
      </c>
      <c r="C6" s="7" t="s">
        <v>53</v>
      </c>
      <c r="D6" s="10">
        <v>113.28</v>
      </c>
      <c r="E6" s="10">
        <v>15215016</v>
      </c>
      <c r="F6" s="10">
        <v>4574344</v>
      </c>
    </row>
    <row r="7" spans="2:6" x14ac:dyDescent="0.3">
      <c r="B7" s="6" t="s">
        <v>4</v>
      </c>
      <c r="C7" s="7" t="s">
        <v>34</v>
      </c>
      <c r="D7" s="10">
        <v>56</v>
      </c>
      <c r="E7" s="10">
        <v>17434352</v>
      </c>
      <c r="F7" s="10">
        <v>4870784</v>
      </c>
    </row>
    <row r="8" spans="2:6" x14ac:dyDescent="0.3">
      <c r="B8" s="6" t="s">
        <v>5</v>
      </c>
      <c r="C8" s="7" t="s">
        <v>35</v>
      </c>
      <c r="D8" s="10">
        <v>173</v>
      </c>
      <c r="E8" s="10">
        <v>5058296</v>
      </c>
      <c r="F8" s="10">
        <v>2175968</v>
      </c>
    </row>
    <row r="9" spans="2:6" x14ac:dyDescent="0.3">
      <c r="B9" s="6" t="s">
        <v>6</v>
      </c>
      <c r="C9" s="7" t="s">
        <v>36</v>
      </c>
      <c r="D9" s="10">
        <v>43</v>
      </c>
      <c r="E9" s="10">
        <v>6290584</v>
      </c>
      <c r="F9" s="10">
        <v>1850752</v>
      </c>
    </row>
    <row r="10" spans="2:6" x14ac:dyDescent="0.3">
      <c r="B10" s="6" t="s">
        <v>7</v>
      </c>
      <c r="C10" s="7" t="s">
        <v>37</v>
      </c>
      <c r="D10" s="10">
        <v>14</v>
      </c>
      <c r="E10" s="10">
        <v>37521464</v>
      </c>
      <c r="F10" s="10">
        <v>3583616</v>
      </c>
    </row>
    <row r="11" spans="2:6" x14ac:dyDescent="0.3">
      <c r="B11" s="6" t="s">
        <v>8</v>
      </c>
      <c r="C11" s="7" t="s">
        <v>38</v>
      </c>
      <c r="D11" s="10">
        <v>91</v>
      </c>
      <c r="E11" s="10">
        <v>6277632</v>
      </c>
      <c r="F11" s="10">
        <v>400656</v>
      </c>
    </row>
    <row r="12" spans="2:6" x14ac:dyDescent="0.3">
      <c r="B12" s="6" t="s">
        <v>9</v>
      </c>
      <c r="C12" s="7" t="s">
        <v>39</v>
      </c>
      <c r="D12" s="10">
        <v>30</v>
      </c>
      <c r="E12" s="10">
        <v>4122808</v>
      </c>
      <c r="F12" s="10">
        <v>2249920</v>
      </c>
    </row>
    <row r="13" spans="2:6" x14ac:dyDescent="0.3">
      <c r="B13" s="6" t="s">
        <v>10</v>
      </c>
      <c r="C13" s="7" t="s">
        <v>54</v>
      </c>
      <c r="D13" s="11">
        <v>122.72</v>
      </c>
      <c r="E13" s="10">
        <v>15214648</v>
      </c>
      <c r="F13" s="10">
        <v>4574288</v>
      </c>
    </row>
    <row r="14" spans="2:6" x14ac:dyDescent="0.3">
      <c r="B14" s="6" t="s">
        <v>11</v>
      </c>
      <c r="C14" s="7" t="s">
        <v>40</v>
      </c>
      <c r="D14" s="11">
        <v>30</v>
      </c>
      <c r="E14" s="10">
        <v>16549923.076923076</v>
      </c>
      <c r="F14" s="10">
        <v>7590246.153846154</v>
      </c>
    </row>
    <row r="15" spans="2:6" x14ac:dyDescent="0.3">
      <c r="B15" s="6" t="s">
        <v>12</v>
      </c>
      <c r="C15" s="7" t="s">
        <v>41</v>
      </c>
      <c r="D15" s="11">
        <v>64.75</v>
      </c>
      <c r="E15" s="10">
        <v>17929083.333333336</v>
      </c>
      <c r="F15" s="10">
        <v>8222766.666666667</v>
      </c>
    </row>
    <row r="16" spans="2:6" x14ac:dyDescent="0.3">
      <c r="B16" s="6" t="s">
        <v>13</v>
      </c>
      <c r="C16" s="7" t="s">
        <v>42</v>
      </c>
      <c r="D16" s="11">
        <v>110.25</v>
      </c>
      <c r="E16" s="10">
        <v>16118976</v>
      </c>
      <c r="F16" s="10">
        <v>5859856</v>
      </c>
    </row>
    <row r="17" spans="2:6" x14ac:dyDescent="0.3">
      <c r="B17" s="6" t="s">
        <v>14</v>
      </c>
      <c r="C17" s="7" t="s">
        <v>43</v>
      </c>
      <c r="D17" s="11">
        <v>62</v>
      </c>
      <c r="E17" s="10">
        <v>8888024</v>
      </c>
      <c r="F17" s="10">
        <v>3787784</v>
      </c>
    </row>
    <row r="18" spans="2:6" x14ac:dyDescent="0.3">
      <c r="B18" s="6" t="s">
        <v>15</v>
      </c>
      <c r="C18" s="7" t="s">
        <v>44</v>
      </c>
      <c r="D18" s="11">
        <v>118</v>
      </c>
      <c r="E18" s="10">
        <v>3649424</v>
      </c>
      <c r="F18" s="10">
        <v>2174640</v>
      </c>
    </row>
    <row r="19" spans="2:6" x14ac:dyDescent="0.3">
      <c r="B19" s="6" t="s">
        <v>16</v>
      </c>
      <c r="C19" s="7" t="s">
        <v>45</v>
      </c>
      <c r="D19" s="11">
        <v>17</v>
      </c>
      <c r="E19" s="10">
        <v>11018816</v>
      </c>
      <c r="F19" s="10">
        <v>1991216</v>
      </c>
    </row>
    <row r="20" spans="2:6" x14ac:dyDescent="0.3">
      <c r="B20" s="6" t="s">
        <v>17</v>
      </c>
      <c r="C20" s="7" t="s">
        <v>46</v>
      </c>
      <c r="D20" s="11">
        <v>16</v>
      </c>
      <c r="E20" s="10">
        <v>19208648</v>
      </c>
      <c r="F20" s="10">
        <v>3439088</v>
      </c>
    </row>
    <row r="21" spans="2:6" x14ac:dyDescent="0.3">
      <c r="B21" s="6" t="s">
        <v>18</v>
      </c>
      <c r="C21" s="7" t="s">
        <v>47</v>
      </c>
      <c r="D21" s="11">
        <v>28</v>
      </c>
      <c r="E21" s="10">
        <v>13986768</v>
      </c>
      <c r="F21" s="10">
        <v>3059592</v>
      </c>
    </row>
    <row r="22" spans="2:6" x14ac:dyDescent="0.3">
      <c r="B22" s="6" t="s">
        <v>19</v>
      </c>
      <c r="C22" s="7" t="s">
        <v>48</v>
      </c>
      <c r="D22" s="11">
        <v>21.08</v>
      </c>
      <c r="E22" s="10">
        <v>3041216</v>
      </c>
      <c r="F22" s="10">
        <v>1617736</v>
      </c>
    </row>
    <row r="23" spans="2:6" x14ac:dyDescent="0.3">
      <c r="B23" s="6" t="s">
        <v>20</v>
      </c>
      <c r="C23" s="7" t="s">
        <v>49</v>
      </c>
      <c r="D23" s="11">
        <v>37</v>
      </c>
      <c r="E23" s="10">
        <v>7334576</v>
      </c>
      <c r="F23" s="10">
        <v>5381728</v>
      </c>
    </row>
    <row r="24" spans="2:6" x14ac:dyDescent="0.3">
      <c r="B24" s="6" t="s">
        <v>21</v>
      </c>
      <c r="C24" s="7" t="s">
        <v>55</v>
      </c>
      <c r="D24" s="11">
        <v>10</v>
      </c>
      <c r="E24" s="10">
        <v>3985480</v>
      </c>
      <c r="F24" s="10">
        <v>2379480</v>
      </c>
    </row>
    <row r="25" spans="2:6" x14ac:dyDescent="0.3">
      <c r="B25" s="6" t="s">
        <v>22</v>
      </c>
      <c r="C25" s="7" t="s">
        <v>50</v>
      </c>
      <c r="D25" s="11">
        <v>23.799999999999997</v>
      </c>
      <c r="E25" s="10">
        <v>2907688</v>
      </c>
      <c r="F25" s="10">
        <v>1584688</v>
      </c>
    </row>
    <row r="26" spans="2:6" ht="30.15" x14ac:dyDescent="0.3">
      <c r="B26" s="12" t="s">
        <v>56</v>
      </c>
      <c r="C26" s="13" t="s">
        <v>57</v>
      </c>
      <c r="D26" s="16">
        <v>26</v>
      </c>
      <c r="E26" s="15">
        <v>6701864</v>
      </c>
      <c r="F26" s="14">
        <v>2019136</v>
      </c>
    </row>
    <row r="27" spans="2:6" x14ac:dyDescent="0.3">
      <c r="B27" s="12" t="s">
        <v>58</v>
      </c>
      <c r="C27" s="17" t="s">
        <v>59</v>
      </c>
      <c r="D27" s="10">
        <v>93</v>
      </c>
      <c r="E27" s="10">
        <v>35096536</v>
      </c>
      <c r="F27" s="10">
        <v>3683664</v>
      </c>
    </row>
    <row r="28" spans="2:6" x14ac:dyDescent="0.3">
      <c r="B28" s="4" t="s">
        <v>28</v>
      </c>
      <c r="C28" s="4"/>
      <c r="D28" s="9">
        <f>SUM(D3:D27)</f>
        <v>1545.8799999999999</v>
      </c>
      <c r="E28" s="9">
        <f>SUM(E3:E27)</f>
        <v>281960118.41025639</v>
      </c>
      <c r="F28" s="9">
        <f>SUM(F3:F27)</f>
        <v>79146852.820512816</v>
      </c>
    </row>
    <row r="29" spans="2:6" x14ac:dyDescent="0.3">
      <c r="B29" s="3" t="s">
        <v>23</v>
      </c>
      <c r="C29" s="3"/>
      <c r="D29" s="2"/>
    </row>
    <row r="30" spans="2:6" x14ac:dyDescent="0.3">
      <c r="B30" s="19" t="s">
        <v>30</v>
      </c>
      <c r="C30" s="19"/>
      <c r="D30" s="19"/>
      <c r="E30" s="19"/>
      <c r="F30" s="19"/>
    </row>
    <row r="31" spans="2:6" x14ac:dyDescent="0.3">
      <c r="B31" s="19" t="s">
        <v>27</v>
      </c>
      <c r="C31" s="19"/>
      <c r="D31" s="19"/>
      <c r="E31" s="19"/>
      <c r="F31" s="19"/>
    </row>
    <row r="32" spans="2:6" ht="15.05" customHeight="1" x14ac:dyDescent="0.3">
      <c r="B32" s="20" t="s">
        <v>31</v>
      </c>
      <c r="C32" s="20"/>
      <c r="D32" s="20"/>
      <c r="E32" s="20"/>
      <c r="F32" s="20"/>
    </row>
    <row r="33" spans="2:6" x14ac:dyDescent="0.3">
      <c r="B33" s="20"/>
      <c r="C33" s="20"/>
      <c r="D33" s="20"/>
      <c r="E33" s="20"/>
      <c r="F33" s="20"/>
    </row>
  </sheetData>
  <mergeCells count="4">
    <mergeCell ref="B1:F1"/>
    <mergeCell ref="B30:F30"/>
    <mergeCell ref="B31:F31"/>
    <mergeCell ref="B32:F33"/>
  </mergeCells>
  <conditionalFormatting sqref="C26:C27">
    <cfRule type="duplicateValues" dxfId="1" priority="8"/>
  </conditionalFormatting>
  <conditionalFormatting sqref="C3:C25">
    <cfRule type="duplicateValues" dxfId="0" priority="9"/>
  </conditionalFormatting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  <headerFooter>
    <oddFooter>&amp;RStrona:
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9E3969919DA642AC930EB7F9BD521C" ma:contentTypeVersion="10" ma:contentTypeDescription="Create a new document." ma:contentTypeScope="" ma:versionID="814fa9101b7c80c80787529e595d625c">
  <xsd:schema xmlns:xsd="http://www.w3.org/2001/XMLSchema" xmlns:xs="http://www.w3.org/2001/XMLSchema" xmlns:p="http://schemas.microsoft.com/office/2006/metadata/properties" xmlns:ns2="4dd4b3e3-543f-4fb5-93ac-9b15b6481076" xmlns:ns3="56065891-7702-4a74-98e8-5e09bc95da89" targetNamespace="http://schemas.microsoft.com/office/2006/metadata/properties" ma:root="true" ma:fieldsID="48ecbac1ac6927c4f84c89cc0723580f" ns2:_="" ns3:_="">
    <xsd:import namespace="4dd4b3e3-543f-4fb5-93ac-9b15b6481076"/>
    <xsd:import namespace="56065891-7702-4a74-98e8-5e09bc95da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4b3e3-543f-4fb5-93ac-9b15b64810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065891-7702-4a74-98e8-5e09bc95da8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33A047-A11C-44D1-BF6C-103113BAF9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ECD7FB-0CD6-4FA4-917A-20A9EA4109BD}"/>
</file>

<file path=customXml/itemProps3.xml><?xml version="1.0" encoding="utf-8"?>
<ds:datastoreItem xmlns:ds="http://schemas.openxmlformats.org/officeDocument/2006/customXml" ds:itemID="{C4B0FD41-0A9A-4486-B1D1-C53A15BFD4C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dd4b3e3-543f-4fb5-93ac-9b15b648107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Raport 2a Styczeń 2021</vt:lpstr>
      <vt:lpstr>'Raport 2a Styczeń 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2021-01-19T09:38:58Z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0x010100499E3969919DA642AC930EB7F9BD521C</vt:lpwstr>
  </property>
  <property fmtid="{D5CDD505-2E9C-101B-9397-08002B2CF9AE}" pid="3" name="Order">
    <vt:r8>1246600</vt:r8>
  </property>
</Properties>
</file>